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24\Chương V Gói 24\"/>
    </mc:Choice>
  </mc:AlternateContent>
  <xr:revisionPtr revIDLastSave="0" documentId="13_ncr:1_{F89A97B9-481A-4827-8500-D58FC99A8811}"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4" i="1" l="1"/>
  <c r="C83" i="1"/>
  <c r="C82" i="1"/>
  <c r="C80" i="1"/>
  <c r="C78" i="1"/>
  <c r="C76" i="1"/>
  <c r="C74" i="1"/>
  <c r="C72" i="1"/>
  <c r="C70" i="1"/>
  <c r="C67" i="1"/>
  <c r="C65" i="1"/>
  <c r="C63" i="1"/>
  <c r="C61" i="1"/>
  <c r="C59" i="1"/>
  <c r="C57" i="1"/>
  <c r="C55" i="1"/>
  <c r="C53" i="1"/>
  <c r="C51" i="1"/>
  <c r="C49" i="1"/>
  <c r="C47" i="1"/>
  <c r="C45" i="1"/>
  <c r="C42" i="1"/>
  <c r="C40" i="1"/>
  <c r="C38" i="1"/>
  <c r="C37" i="1"/>
  <c r="C35" i="1"/>
  <c r="C33" i="1"/>
  <c r="C31" i="1"/>
  <c r="C29" i="1"/>
  <c r="C27" i="1"/>
  <c r="C25" i="1"/>
  <c r="C23" i="1"/>
  <c r="C21" i="1"/>
  <c r="C19" i="1"/>
  <c r="C17" i="1"/>
  <c r="C15" i="1"/>
  <c r="C12" i="1"/>
  <c r="C10" i="1"/>
</calcChain>
</file>

<file path=xl/sharedStrings.xml><?xml version="1.0" encoding="utf-8"?>
<sst xmlns="http://schemas.openxmlformats.org/spreadsheetml/2006/main" count="217" uniqueCount="163">
  <si>
    <t>Tên gói thầu</t>
  </si>
  <si>
    <t>Tên chủng loại</t>
  </si>
  <si>
    <t>Đơn giá</t>
  </si>
  <si>
    <t>Thành tiền</t>
  </si>
  <si>
    <t>CHƯƠNG V. YÊU CẦU VỀ KỸ THUẬT</t>
  </si>
  <si>
    <t>1.2.2.  Yêu cầu về kỹ thuật cụ thể</t>
  </si>
  <si>
    <t>Đơn
vị tính</t>
  </si>
  <si>
    <t>Số
lượng</t>
  </si>
  <si>
    <t>(2)</t>
  </si>
  <si>
    <t>(3)</t>
  </si>
  <si>
    <t>(4)</t>
  </si>
  <si>
    <t>(5)</t>
  </si>
  <si>
    <t>(6)</t>
  </si>
  <si>
    <t>(7)</t>
  </si>
  <si>
    <t>(8)</t>
  </si>
  <si>
    <t>(9)</t>
  </si>
  <si>
    <t>STT phần</t>
  </si>
  <si>
    <t>STT mục</t>
  </si>
  <si>
    <t>Đặc tính kỹ thuật</t>
  </si>
  <si>
    <t>(10)</t>
  </si>
  <si>
    <t>Số
TT</t>
  </si>
  <si>
    <t>(1)</t>
  </si>
  <si>
    <t/>
  </si>
  <si>
    <t>ml</t>
  </si>
  <si>
    <t>Gói thầu 24: Cung cấp hóa chất xét nghiệm đông máu, huyết học và đo tốc độ lắng máu trên thiết bị tại bệnh viện: 35 phần (38 mục)</t>
  </si>
  <si>
    <t>Bộ hóa chất cho xét nghiệm lắng máu</t>
  </si>
  <si>
    <t>Chất chứng cho xét nghiệm đo tốc độ lắng máu trên card</t>
  </si>
  <si>
    <t>1.1</t>
  </si>
  <si>
    <t>Đo trực tiếp trên ống chứng. 
Gồm 2 mức nồng độ bình thường và bất thường.
Đóng gói tối thiểu hộp/4 ml</t>
  </si>
  <si>
    <t>Hộp</t>
  </si>
  <si>
    <t>Thẻ thông minh (card) cung cấp thông tin cho phép thực hiện 1200 xét nghiệm trên máy đo tốc độ lắng máu.</t>
  </si>
  <si>
    <t>2.1</t>
  </si>
  <si>
    <t>Đo trực tiếp trên ống mẫu EDTA. 
Khoảng đo có thể lên tới: 1-140 mm/ giờ. Độ biến thiên CV &lt; 15%</t>
  </si>
  <si>
    <t>Thẻ</t>
  </si>
  <si>
    <t>Bộ hóa chất xét nghiệm các chỉ số huyết học, tự động, phân tích đồng thời 7 chỉ số đông máu trên cùng 01 thiết bị tự động</t>
  </si>
  <si>
    <t>Chất chứng mức 1</t>
  </si>
  <si>
    <t>3.1</t>
  </si>
  <si>
    <t>Chất chứng ở dải bình thường cho các xét nghiệm APTT, PT, TT, fibrinogen, ATIII.
Có thành phần: huyết tương người chứa cirat.
Tiêu chuấn chất lượng: ISO.</t>
  </si>
  <si>
    <t>Chất chứng mức 2</t>
  </si>
  <si>
    <t>4.1</t>
  </si>
  <si>
    <t>Chất chứng ở dãi bất thường cho các xét nghiệm APTT, PT.
Thành phần: huyết tương người chứa cirat.
Tiêu chuấn chất lượng: IVD, ISO.</t>
  </si>
  <si>
    <t>Chất chứng nồng độ bệnh lý cho các xét nghiệm huyết học</t>
  </si>
  <si>
    <t>5.1</t>
  </si>
  <si>
    <t>Chất chứng ở bất thường cho các xét nghiệm APTT, PT, yếu tố đông máu nội sinh, ngoại sinh, alpha2 antiplasmin, chất ức chế C1 và Plasminogen.
Thành phần: huyết tương người chứa cirat.
Tiêu chuấn chất lượng: ISO.</t>
  </si>
  <si>
    <t>Chất chứng nồng độ bình thường cho các xét nghiệm huyết học</t>
  </si>
  <si>
    <t>6.1</t>
  </si>
  <si>
    <t>Chất chứng ở dải bình thường cho các xét nghiệm APTT, PT, TT, fibrinogen, ATIII, yếu tố đông máu nội sinh, ngoại sinh, alpha2 antiplasmin, chất ức chế C1 và Plasminogen.
Thành phần: huyết tương người chứa cirat.
Tiêu chuấn chất lượng: ISO.</t>
  </si>
  <si>
    <t>Cuvette nhựa dùng cho xét nghiệm đông máu trên máy tự động</t>
  </si>
  <si>
    <t>7.1</t>
  </si>
  <si>
    <t>Chất liệu bằng nhựa PS (Polystyrene) sử dụng một lần, có thể nạp vào máy tại mọi thời điểm. Kích thước 29.6 x 10 x 6.75 mm. Tiêu chuẩn kỹ thuật IVD/CE/ISO. Phù hợp cho máy xét nghiệm đông máu tự động đa bước sóng hiện có tại bệnh viện.</t>
  </si>
  <si>
    <t>Cái</t>
  </si>
  <si>
    <t>Dung dịch bổ trợ cho các xét nghiệm đông máu</t>
  </si>
  <si>
    <t>8.1</t>
  </si>
  <si>
    <t>Dung dịch pha loãng mẫu cho xét nghiệm đông máu. 
Thành phần: Dung dịch đệm Imidazone có pH từ 7 - 8.
Tiêu chuẩn chất lượng: ISO. 
Đóng gói tối thiểu hộp/90 ml</t>
  </si>
  <si>
    <t>Dung dịch Cacium chloride pha sẵn nồng độ 0.025mol/L</t>
  </si>
  <si>
    <t>9.1</t>
  </si>
  <si>
    <t>Chất xúc tác cho xét nghiệm APTT.
Thành phần chính:  Calcium Chloride.
Tiêu chuẩn chất lượng: ISO.</t>
  </si>
  <si>
    <t>Dung dịch đệm trong xét nghiệm đông máu</t>
  </si>
  <si>
    <t>10.1</t>
  </si>
  <si>
    <t>Dung môi đẳng trương pha loãng mẫu cho các xét nghiệm đông máu, đặc biệt là xét nghiệm định lượng Fibrinogen.
Thành phần là sodium barbital và sodium chloride.
Tiêu chuẩn chất lượng: ISO.</t>
  </si>
  <si>
    <t>Dung dịch rửa kim trong xét nghiệm Fibrinogen</t>
  </si>
  <si>
    <t>11.1</t>
  </si>
  <si>
    <t>Chất rửa các kim hút cho hệ thống xét nghiệm đông máu tự động, rửa kim hút mẫu giữa các mẫu cho xét nghiệm Fibrinogen. 
Thành phần là Sodium hypochlorite. 
Tiêu chuẩn chất lượng: ISO.</t>
  </si>
  <si>
    <t>Dung dịch rửa kim trong xét nghiệm PT</t>
  </si>
  <si>
    <t>12.1</t>
  </si>
  <si>
    <t>Chất tẩy rửa các kim hút cho hệ thống xét nghiệm đông máu tự động, rửa kim hút mẫu giữa các mẫu cho xét nghiệm Prothrombin time.
Thành phần là Acid hydro chlorite và chất hoạt động bề mặt. 
Tiêu chuẩn chất lượng: ISO.</t>
  </si>
  <si>
    <t>Hóa chất cho xét nghiệm định lượng Fibrinogen</t>
  </si>
  <si>
    <t>13.1</t>
  </si>
  <si>
    <t>Chất thử cho xét nghiệm Định lượng Fibrinogen theo phương pháp phân tích soi màu  bằng máy đo quang đa bước sóng. 
 Độ ổn định sau mở nắp tối thiểu 2 tuần ở 2 - 8 °C.
Tiêu chuẩn chất lượng: ISO.</t>
  </si>
  <si>
    <t>Hóa chất xét nghiệm định lượng D-Dimer</t>
  </si>
  <si>
    <t>14.1</t>
  </si>
  <si>
    <t>Bộ hóa chất xét nghiệm D-Dimer</t>
  </si>
  <si>
    <t xml:space="preserve">Xét nghiệm định lượng D-Dimer trong huyết tương trên hệ thống máu đông máu tự động. Khoảng tuyến tính: 270 - 4.000 ng/ml. Độ nhạy &gt; 98%. Độ đặc hiệu &gt; 35%. Cung cấp bao gồm thuốc thử, dung dịch đệm, calibrator, buffer. Chấp nhận các quy cách đóng </t>
  </si>
  <si>
    <t>Kit</t>
  </si>
  <si>
    <t>14.2</t>
  </si>
  <si>
    <t>Chất chứng cho xét nghiệm D-Dimer</t>
  </si>
  <si>
    <t>Chất chứng ở dải bình thường và bất thường cho xét nghiệm định lượng Ddimer.
Thành phần: huyết tương người chứa cirat.
Tiêu chuấn chất lượng: ISO.
 Đóng gói tối thiểu hộp/10 ml</t>
  </si>
  <si>
    <t>Hóa chất cho xét nghiệm xác định thời gian prothrombin (PT)</t>
  </si>
  <si>
    <t>15.1</t>
  </si>
  <si>
    <t>Hóa chất cho xét nghiệm Prothrombin Time</t>
  </si>
  <si>
    <t>Chất thử cho Xét nghiệm xác định thời gian prothrombin (PT) trên thiết bị đông máu tự động đo quang đa bước sóng. Khoảng đo tối thiểu từ: 5 - 170 giây.  Tiêu chuẩn chất lượng: ISO.</t>
  </si>
  <si>
    <t>Hóa chất cho xét nghiệm thời gian Thromboplastin hoạt hóa từng phần (APTT)</t>
  </si>
  <si>
    <t>16.1</t>
  </si>
  <si>
    <t>Thuốc thử cho xét nghiệm xác định thời gian thromboplastin hoạt hóa từng phần</t>
  </si>
  <si>
    <t>Chất thử để xét nghiệm xác định thời gian thromboplastin hoạt hoá từng phần (APTT) trên thiết bị đông máu tự động đo quang đa bước sóng.
Khoảng đo: APTT giây tối thiểu: 8 - 170 giây. 
Tiêu chuẩn chất lượng: ISO.</t>
  </si>
  <si>
    <t>Bộ hóa chất xét nghiệm đồng thời 06 chỉ số đông máu trên thiết bị tự động</t>
  </si>
  <si>
    <t xml:space="preserve">Activated Partial Thromboplastin Time Kit (APTT) </t>
  </si>
  <si>
    <t>17.1</t>
  </si>
  <si>
    <t>Chất thử xét nghiệm aPTT</t>
  </si>
  <si>
    <t>Kit có đủ thành phần cho xét nghiệm thời gian Thromboplastin hoạt hóa từng phần (aPTT), kèm dung dịch CaCl2. Tương thích với thiết bị. Hệ số tiêu hao trung bình: khoảng 0.05ml cho 01 lần xét nghiệm trên máy</t>
  </si>
  <si>
    <t xml:space="preserve">Auto Coagulation Analyzer Disposable Cuvettes
</t>
  </si>
  <si>
    <t>18.1</t>
  </si>
  <si>
    <t>Cuvette thực hiện phản ứng</t>
  </si>
  <si>
    <t>Phụ kiện phù hợp thực hiện phương pháp đo độ đục cho xét nghiệm PT, aPTT, Fib, FDP,… Tương thích với các cấu phần khác của bộ và thiết bị</t>
  </si>
  <si>
    <t>Coagulation Control Level I Kit</t>
  </si>
  <si>
    <t>19.1</t>
  </si>
  <si>
    <t>Chất chứng đông máu mức 1</t>
  </si>
  <si>
    <t>Tương thích với cấu phần khác của bộ và thiết bị. Hệ số tiêu hao trung bình: khoảng 1ml cho 01 lần xét nghiệm trên máy</t>
  </si>
  <si>
    <t>Coagulation Control Level II Kit</t>
  </si>
  <si>
    <t>20.1</t>
  </si>
  <si>
    <t>Chất chứng đông máu mức 2</t>
  </si>
  <si>
    <t>D-Dimer Control Level I Kit</t>
  </si>
  <si>
    <t>21.1</t>
  </si>
  <si>
    <t>Chất chứng định lượng D-Dimer mức 1</t>
  </si>
  <si>
    <t>D-Dimer Control Level II Kit</t>
  </si>
  <si>
    <t>22.1</t>
  </si>
  <si>
    <t>Chất chứng định lượng D-Dimer mức 2</t>
  </si>
  <si>
    <t>D-Dimer Kit (D-D)</t>
  </si>
  <si>
    <t>23.1</t>
  </si>
  <si>
    <t>Chất thử xét nghiệm định lượng D-Dimer</t>
  </si>
  <si>
    <t>Phương pháp miễn dịch đo độ đục. Độ nhạy ≤ 8μg/mL, khoảng tuyến tính 0,2 - 8μg/mL. Tương thích với cấu phần khác của bộ và thiết bị. Hệ số tiêu hao trung bình: khoảng 0.3ml cho 01 lần xét nghiệm trên máy</t>
  </si>
  <si>
    <t>Dung dịch rửa máy</t>
  </si>
  <si>
    <t>24.1</t>
  </si>
  <si>
    <t>Tương thích với thiết bị. Hệ số tiêu hao trung bình: khoảng 0.5ml cho 01 lần xét nghiệm trên máy</t>
  </si>
  <si>
    <t xml:space="preserve">Fibrinogen Reagent Kit (FIB) </t>
  </si>
  <si>
    <t>25.1</t>
  </si>
  <si>
    <t>Chất thử định lượng xét nghiệm Fibrinogen (FIB)</t>
  </si>
  <si>
    <t>Kit có đủ thành phần cho xét nghiệm định lượng Fibrinogen (FIB). Khoảng tuyến tính 0,8g/L - 8g/L. Tương thích với thiết bị. Hệ số tiêu hao trung bình: khoảng 0.05ml cho 01 lần xét nghiệm trên máy</t>
  </si>
  <si>
    <t xml:space="preserve">Prothrombin Time Kit (PT) </t>
  </si>
  <si>
    <t>26.1</t>
  </si>
  <si>
    <t>Chất thử xét nghiệm thời gian Prothrombin (PT)</t>
  </si>
  <si>
    <t>Kit có đủ thành phần cho xét nghiệm thời gian Prothrombin (PT). Tương thích với thiết bị. Hệ số tiêu hao trung bình: khoảng 0.1ml cho 01 lần xét nghiệm trên máy</t>
  </si>
  <si>
    <t>SFT-Special cleaning Liquid</t>
  </si>
  <si>
    <t>27.1</t>
  </si>
  <si>
    <t>Dung dịch rửa chống nhiễm chéo</t>
  </si>
  <si>
    <t>Tương thích với cấu phần khác của bộ và thiết bị. Hệ số tiêu hao trung bình: khoảng 0.12ml cho 01 lần xét nghiệm trên máy</t>
  </si>
  <si>
    <t>Thrombin Time Kit (TT)</t>
  </si>
  <si>
    <t>28.1</t>
  </si>
  <si>
    <t>Chất thử xét nghiệm thời gian Thrombin (TT)</t>
  </si>
  <si>
    <t>Kit có đủ thành phần cho xét nghiệm thời gian Thrombin (TT). Tương thích với thiết bị. Hệ số tiêu hao trung bình: khoảng 0.1ml cho 01 lần xét nghiệm trên máy</t>
  </si>
  <si>
    <t>Bộ hóa chất xét nghiệm huyết học, thực hiện trên thiết bị tự động</t>
  </si>
  <si>
    <t>Dung dịch đệm pha loãng mẫu và cân bằng hệ thống sau phản</t>
  </si>
  <si>
    <t>29.1</t>
  </si>
  <si>
    <t>Dung dịch đệm pha loãng mẫu và cân bằng hệ thống sau phản ứng, đầu ngày, cuối ngày.</t>
  </si>
  <si>
    <t>Thành phần và chức năng: 
1- Dung dịch pha loãng mẫu  và ổn định cho kênh đo Baso, RBC/Tiểu cầu và Hồng cầu lưới; 
2- Dung dịch rửa cho kênh đo Baso, RBC/Tiểu cầu, Peroxidase, Hồng cầu lưới, và Hemoglobin; 
3- Dung dịch chất nền cho kênh đo Hemoglobin. 
Bảo quản: 15°C - 30°C . Ổn định tối thiểu 45 ngày sau khi mở nắp. 
Tiêu chuẩn chất lượng : ISO/ CE.Tương thích với cấu phần khác của bộ và thiết bị.</t>
  </si>
  <si>
    <t>Hóa chất pha sẵn định lượng cùng lúc các chỉ số huyết học</t>
  </si>
  <si>
    <t>30.1</t>
  </si>
  <si>
    <t>Hóa chất pha sẵn định lượng cùng lúc các chỉ số huyết học hgb, rbc/plt, baso trong máu</t>
  </si>
  <si>
    <t>Thành phần: 
1. Sodium dodecyl sulfate; Disodium EDTA dihydrate; Tetrasodium EDTA dihydrate; Sodium chloride ; Glutaraldehyde và chất đệm. Giúp tạo thành khối cầu cho các tế bào hồng cầu và tiểu cầu
2. Dimethyl laurylamine oxide, Sử dụng trong phương pháp hemoglobin
3.  Axit clohydric 9,00 mmol/L; Axit phthalic 21,49 mmol/L; Chất bảo quản; Chất hoạt động bề mặt, Ly giải các tế bào hồng cầu và tế bào chất của tất cả các loại tế bào bạch cầu trừ bạch cầu ái kiềm, giúp bạch cầu được phân loại thành ba nhóm: bạch cầu ái kiềm, tế bào đơn nhân (MN) và tế bào đa nhân (PMN).
4. Silicone emulsion 100%,Giảm bọt hình thành trong thùng chứa chất thải.</t>
  </si>
  <si>
    <t>Hóa chất pha sẵn định lượng tế bào bạch cầu và các tiểu</t>
  </si>
  <si>
    <t>31.1</t>
  </si>
  <si>
    <t>Hóa chất pha sẵn định lượng tế bào bạch cầu và các tiểu quần thể trong máu</t>
  </si>
  <si>
    <t>Hóa chất tham gia vào quá trình phân tích các thành phần bạch cầu tại kênh Perox 
Thành phân gồm: Chất ly giải, nhuộm, chất đệm và chất hoạt động bề mặt.</t>
  </si>
  <si>
    <t>Hóa chất pha sẵn định lượng tỷ lệ tế bào hồng cầu lưới</t>
  </si>
  <si>
    <t>32.1</t>
  </si>
  <si>
    <t>Hóa chất pha sẵn định lượng tỷ lệ tế bào hồng cầu lưới trong máu</t>
  </si>
  <si>
    <t>Là hóa chất phản ứng, phù hợp sử dụng định lượng tỷ lệ tế bào hồng cầu lưới trong máu. 
Thành phần: Oxazine; Chất đệm; N-Tetradecyl-N,N-dimethyl-3-ammonio-1-propane sulfonate ; N,N-dimethylformamide</t>
  </si>
  <si>
    <t>Hóa chất pha sẵn Propylene glycol 4.06M</t>
  </si>
  <si>
    <t>33.1</t>
  </si>
  <si>
    <t>Sử dụng phối hợp với hoá chất pha sẵn định lượng cùng lúc các chỉ số huyết học HGB, RBC/PLT, BASO trong máu. 
Thành phần: Propylene glycol 4,06 mol/L; Chất hoạt động bề mặt. Thu hẹp dòng dẫn mẫu sao cho một lần chỉ một tế bào đi qua khu vực quan sát;</t>
  </si>
  <si>
    <t>Hóa chất rửa hệ thống sau thực hiện xét nghiệm</t>
  </si>
  <si>
    <t>34.1</t>
  </si>
  <si>
    <t>Chất tẩy rửa làm sạch các vết bám trong đường dẫn thủy lực, vệ sinh các buồng và đường dẫn liên quan đến perox, rửa cóng đo lưu chuyển perox. 
Thành phần : Natri hydroxit,  2-(2-Ethoxyethoxy)ethanol, chất hoạt động bề mặt. Tiêu chuẩn chất lượng: ISO/ CE</t>
  </si>
  <si>
    <t>Hóa chất cho xét nghiệm công thức máu</t>
  </si>
  <si>
    <t>35.1</t>
  </si>
  <si>
    <t>Chất chứng nồng độ bất thường mức 1 cho xét nghiệm công thức máu</t>
  </si>
  <si>
    <t>Chất chứng mức 1 dùng để kiểm chứng ở nồng độ bất thường thấp cho xét nghiệm tổng phân tích tế bào máu trên máy tự động.</t>
  </si>
  <si>
    <t>35.2</t>
  </si>
  <si>
    <t>Chất chứng nồng độ bất thường mức 2 cho xét nghiệm công thức máu</t>
  </si>
  <si>
    <t>Chất chứng mức 2 dùng để kiểm chứng ở nồng độ bất thường thấp cho xét nghiệm tổng phân tích tế bào máu trên máy tự động.</t>
  </si>
  <si>
    <t>35.3</t>
  </si>
  <si>
    <t>Chất chứng nồng độ bình thường cho xét nghiệm công thức máu</t>
  </si>
  <si>
    <t>Chất chuẩn dùng để kiểm chứng ở nồng độ bình thường cho xét nghiệm tổng phân tích tế bào máu trên máy tự động.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</si>
</sst>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9"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b/>
      <i/>
      <sz val="13"/>
      <color theme="1"/>
      <name val="Times New Roman"/>
      <family val="1"/>
    </font>
    <font>
      <b/>
      <sz val="14"/>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28">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6" fillId="0" borderId="1" xfId="0" applyFont="1" applyBorder="1" applyAlignment="1">
      <alignment vertical="top" wrapText="1"/>
    </xf>
    <xf numFmtId="0" fontId="5" fillId="0" borderId="1" xfId="0" quotePrefix="1" applyFont="1" applyBorder="1" applyAlignment="1">
      <alignment horizontal="center" vertical="center" wrapText="1"/>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7" fillId="0" borderId="3" xfId="0" quotePrefix="1" applyFont="1" applyBorder="1" applyAlignment="1">
      <alignment vertical="top" wrapText="1"/>
    </xf>
    <xf numFmtId="0" fontId="7" fillId="0" borderId="4" xfId="0" quotePrefix="1" applyFont="1" applyBorder="1" applyAlignment="1">
      <alignment vertical="top" wrapText="1"/>
    </xf>
    <xf numFmtId="0" fontId="4" fillId="0" borderId="2" xfId="0" quotePrefix="1" applyFont="1" applyBorder="1" applyAlignment="1">
      <alignment vertical="top"/>
    </xf>
    <xf numFmtId="0" fontId="4" fillId="0" borderId="3" xfId="0" quotePrefix="1" applyFont="1" applyBorder="1" applyAlignment="1">
      <alignment vertical="top"/>
    </xf>
    <xf numFmtId="0" fontId="4" fillId="0" borderId="4"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4" fillId="0" borderId="1" xfId="0" quotePrefix="1" applyFont="1" applyBorder="1" applyAlignment="1">
      <alignment vertical="top" wrapText="1"/>
    </xf>
    <xf numFmtId="0" fontId="0" fillId="0" borderId="0" xfId="0" applyAlignment="1"/>
    <xf numFmtId="0" fontId="4" fillId="0" borderId="1" xfId="0" applyFont="1" applyBorder="1" applyAlignment="1">
      <alignment horizontal="center" vertical="center"/>
    </xf>
    <xf numFmtId="0" fontId="7" fillId="0" borderId="3" xfId="0" quotePrefix="1" applyFont="1" applyBorder="1" applyAlignment="1">
      <alignment vertical="top"/>
    </xf>
    <xf numFmtId="0" fontId="8" fillId="0" borderId="2" xfId="0" quotePrefix="1" applyFont="1" applyBorder="1" applyAlignment="1">
      <alignment vertical="top"/>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84"/>
  <sheetViews>
    <sheetView tabSelected="1" zoomScale="85" zoomScaleNormal="85" workbookViewId="0">
      <pane ySplit="3" topLeftCell="A4" activePane="bottomLeft" state="frozen"/>
      <selection pane="bottomLeft" activeCell="F10" sqref="F10"/>
    </sheetView>
  </sheetViews>
  <sheetFormatPr defaultRowHeight="15.6" x14ac:dyDescent="0.3"/>
  <cols>
    <col min="2" max="2" width="14.5" style="24" customWidth="1"/>
    <col min="3" max="3" width="13.09765625" style="24" customWidth="1"/>
    <col min="4" max="4" width="12" style="24"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14" t="s">
        <v>4</v>
      </c>
      <c r="B1" s="14"/>
      <c r="C1" s="14"/>
      <c r="D1" s="14"/>
      <c r="E1" s="14"/>
      <c r="F1" s="14"/>
      <c r="G1" s="14"/>
      <c r="H1" s="14"/>
      <c r="I1" s="14"/>
    </row>
    <row r="2" spans="1:10" ht="30" x14ac:dyDescent="0.3">
      <c r="A2" s="2" t="s">
        <v>5</v>
      </c>
    </row>
    <row r="4" spans="1:10" x14ac:dyDescent="0.3">
      <c r="A4" s="15" t="s">
        <v>20</v>
      </c>
      <c r="B4" s="25" t="s">
        <v>0</v>
      </c>
      <c r="C4" s="25" t="s">
        <v>16</v>
      </c>
      <c r="D4" s="25" t="s">
        <v>17</v>
      </c>
      <c r="E4" s="15" t="s">
        <v>1</v>
      </c>
      <c r="F4" s="15" t="s">
        <v>18</v>
      </c>
      <c r="G4" s="15" t="s">
        <v>6</v>
      </c>
      <c r="H4" s="13" t="s">
        <v>7</v>
      </c>
      <c r="I4" s="13" t="s">
        <v>2</v>
      </c>
      <c r="J4" s="13" t="s">
        <v>3</v>
      </c>
    </row>
    <row r="5" spans="1:10" x14ac:dyDescent="0.3">
      <c r="A5" s="15"/>
      <c r="B5" s="25"/>
      <c r="C5" s="25"/>
      <c r="D5" s="25"/>
      <c r="E5" s="15"/>
      <c r="F5" s="15"/>
      <c r="G5" s="15"/>
      <c r="H5" s="13"/>
      <c r="I5" s="13"/>
      <c r="J5" s="13"/>
    </row>
    <row r="6" spans="1:10" ht="16.8" x14ac:dyDescent="0.3">
      <c r="A6" s="3" t="s">
        <v>21</v>
      </c>
      <c r="B6" s="3" t="s">
        <v>8</v>
      </c>
      <c r="C6" s="3" t="s">
        <v>9</v>
      </c>
      <c r="D6" s="3" t="s">
        <v>10</v>
      </c>
      <c r="E6" s="12" t="s">
        <v>11</v>
      </c>
      <c r="F6" s="12" t="s">
        <v>12</v>
      </c>
      <c r="G6" s="3" t="s">
        <v>13</v>
      </c>
      <c r="H6" s="3" t="s">
        <v>14</v>
      </c>
      <c r="I6" s="3" t="s">
        <v>15</v>
      </c>
      <c r="J6" s="3" t="s">
        <v>19</v>
      </c>
    </row>
    <row r="7" spans="1:10" ht="28.8" customHeight="1" x14ac:dyDescent="0.3">
      <c r="A7" s="6" t="s">
        <v>22</v>
      </c>
      <c r="B7" s="27" t="s">
        <v>24</v>
      </c>
      <c r="C7" s="26"/>
      <c r="D7" s="26"/>
      <c r="E7" s="16"/>
      <c r="F7" s="17"/>
      <c r="G7" s="11"/>
      <c r="H7" s="11"/>
      <c r="I7" s="11"/>
      <c r="J7" s="10">
        <v>14073810396</v>
      </c>
    </row>
    <row r="8" spans="1:10" ht="16.8" x14ac:dyDescent="0.3">
      <c r="A8" s="6" t="s">
        <v>22</v>
      </c>
      <c r="B8" s="7"/>
      <c r="C8" s="18" t="s">
        <v>25</v>
      </c>
      <c r="D8" s="19"/>
      <c r="E8" s="19"/>
      <c r="F8" s="20"/>
      <c r="G8" s="5"/>
      <c r="H8" s="9"/>
      <c r="I8" s="9"/>
      <c r="J8" s="9"/>
    </row>
    <row r="9" spans="1:10" ht="16.8" x14ac:dyDescent="0.3">
      <c r="A9" s="6" t="s">
        <v>22</v>
      </c>
      <c r="B9" s="7"/>
      <c r="C9" s="8">
        <v>1</v>
      </c>
      <c r="D9" s="18" t="s">
        <v>26</v>
      </c>
      <c r="E9" s="19"/>
      <c r="F9" s="20"/>
      <c r="G9" s="5"/>
      <c r="H9" s="9"/>
      <c r="I9" s="9"/>
      <c r="J9" s="10">
        <v>45378000</v>
      </c>
    </row>
    <row r="10" spans="1:10" ht="79.8" customHeight="1" x14ac:dyDescent="0.3">
      <c r="A10" s="6"/>
      <c r="B10" s="7"/>
      <c r="C10" s="8" t="str">
        <f>D10</f>
        <v>1.1</v>
      </c>
      <c r="D10" s="8" t="s">
        <v>27</v>
      </c>
      <c r="E10" s="4" t="s">
        <v>26</v>
      </c>
      <c r="F10" s="4" t="s">
        <v>28</v>
      </c>
      <c r="G10" s="5" t="s">
        <v>29</v>
      </c>
      <c r="H10" s="9">
        <v>6</v>
      </c>
      <c r="I10" s="9">
        <v>7563000</v>
      </c>
      <c r="J10" s="9">
        <v>45378000</v>
      </c>
    </row>
    <row r="11" spans="1:10" ht="16.8" x14ac:dyDescent="0.3">
      <c r="A11" s="6"/>
      <c r="B11" s="7"/>
      <c r="C11" s="8">
        <v>2</v>
      </c>
      <c r="D11" s="18" t="s">
        <v>30</v>
      </c>
      <c r="E11" s="21"/>
      <c r="F11" s="22"/>
      <c r="G11" s="23"/>
      <c r="H11" s="23"/>
      <c r="I11" s="23"/>
      <c r="J11" s="10">
        <v>429660000</v>
      </c>
    </row>
    <row r="12" spans="1:10" ht="67.2" x14ac:dyDescent="0.3">
      <c r="A12" s="6"/>
      <c r="B12" s="7"/>
      <c r="C12" s="8" t="str">
        <f>D12</f>
        <v>2.1</v>
      </c>
      <c r="D12" s="8" t="s">
        <v>31</v>
      </c>
      <c r="E12" s="4" t="s">
        <v>30</v>
      </c>
      <c r="F12" s="4" t="s">
        <v>32</v>
      </c>
      <c r="G12" s="5" t="s">
        <v>33</v>
      </c>
      <c r="H12" s="9">
        <v>28</v>
      </c>
      <c r="I12" s="9">
        <v>15345000</v>
      </c>
      <c r="J12" s="9">
        <v>429660000</v>
      </c>
    </row>
    <row r="13" spans="1:10" ht="16.8" x14ac:dyDescent="0.3">
      <c r="A13" s="6"/>
      <c r="B13" s="7"/>
      <c r="C13" s="18" t="s">
        <v>34</v>
      </c>
      <c r="D13" s="19"/>
      <c r="E13" s="21"/>
      <c r="F13" s="22"/>
      <c r="G13" s="5"/>
      <c r="H13" s="9"/>
      <c r="I13" s="9"/>
      <c r="J13" s="9"/>
    </row>
    <row r="14" spans="1:10" ht="16.8" x14ac:dyDescent="0.3">
      <c r="A14" s="6"/>
      <c r="B14" s="7"/>
      <c r="C14" s="8">
        <v>3</v>
      </c>
      <c r="D14" s="18" t="s">
        <v>35</v>
      </c>
      <c r="E14" s="19"/>
      <c r="F14" s="20"/>
      <c r="G14" s="5"/>
      <c r="H14" s="9"/>
      <c r="I14" s="9"/>
      <c r="J14" s="10">
        <v>24000000</v>
      </c>
    </row>
    <row r="15" spans="1:10" ht="100.8" x14ac:dyDescent="0.3">
      <c r="A15" s="6"/>
      <c r="B15" s="7"/>
      <c r="C15" s="8" t="str">
        <f>D15</f>
        <v>3.1</v>
      </c>
      <c r="D15" s="8" t="s">
        <v>36</v>
      </c>
      <c r="E15" s="4" t="s">
        <v>35</v>
      </c>
      <c r="F15" s="4" t="s">
        <v>37</v>
      </c>
      <c r="G15" s="5" t="s">
        <v>23</v>
      </c>
      <c r="H15" s="9">
        <v>100</v>
      </c>
      <c r="I15" s="9">
        <v>240000</v>
      </c>
      <c r="J15" s="9">
        <v>24000000</v>
      </c>
    </row>
    <row r="16" spans="1:10" ht="16.8" x14ac:dyDescent="0.3">
      <c r="A16" s="6"/>
      <c r="B16" s="7"/>
      <c r="C16" s="8">
        <v>4</v>
      </c>
      <c r="D16" s="18" t="s">
        <v>38</v>
      </c>
      <c r="E16" s="19"/>
      <c r="F16" s="20"/>
      <c r="G16" s="5"/>
      <c r="H16" s="9"/>
      <c r="I16" s="9"/>
      <c r="J16" s="10">
        <v>19200000</v>
      </c>
    </row>
    <row r="17" spans="1:10" ht="84" x14ac:dyDescent="0.3">
      <c r="A17" s="6"/>
      <c r="B17" s="7"/>
      <c r="C17" s="8" t="str">
        <f>D17</f>
        <v>4.1</v>
      </c>
      <c r="D17" s="8" t="s">
        <v>39</v>
      </c>
      <c r="E17" s="4" t="s">
        <v>38</v>
      </c>
      <c r="F17" s="4" t="s">
        <v>40</v>
      </c>
      <c r="G17" s="5" t="s">
        <v>23</v>
      </c>
      <c r="H17" s="9">
        <v>80</v>
      </c>
      <c r="I17" s="9">
        <v>240000</v>
      </c>
      <c r="J17" s="9">
        <v>19200000</v>
      </c>
    </row>
    <row r="18" spans="1:10" ht="16.8" x14ac:dyDescent="0.3">
      <c r="A18" s="6"/>
      <c r="B18" s="7"/>
      <c r="C18" s="8">
        <v>5</v>
      </c>
      <c r="D18" s="18" t="s">
        <v>41</v>
      </c>
      <c r="E18" s="19"/>
      <c r="F18" s="20"/>
      <c r="G18" s="5"/>
      <c r="H18" s="9"/>
      <c r="I18" s="9"/>
      <c r="J18" s="10">
        <v>22800000</v>
      </c>
    </row>
    <row r="19" spans="1:10" ht="117.6" x14ac:dyDescent="0.3">
      <c r="A19" s="6"/>
      <c r="B19" s="7"/>
      <c r="C19" s="8" t="str">
        <f>D19</f>
        <v>5.1</v>
      </c>
      <c r="D19" s="8" t="s">
        <v>42</v>
      </c>
      <c r="E19" s="4" t="s">
        <v>41</v>
      </c>
      <c r="F19" s="4" t="s">
        <v>43</v>
      </c>
      <c r="G19" s="5" t="s">
        <v>23</v>
      </c>
      <c r="H19" s="9">
        <v>20</v>
      </c>
      <c r="I19" s="9">
        <v>1140000</v>
      </c>
      <c r="J19" s="9">
        <v>22800000</v>
      </c>
    </row>
    <row r="20" spans="1:10" ht="16.8" x14ac:dyDescent="0.3">
      <c r="A20" s="6"/>
      <c r="B20" s="7"/>
      <c r="C20" s="8">
        <v>6</v>
      </c>
      <c r="D20" s="18" t="s">
        <v>44</v>
      </c>
      <c r="E20" s="19"/>
      <c r="F20" s="20"/>
      <c r="G20" s="5"/>
      <c r="H20" s="9"/>
      <c r="I20" s="9"/>
      <c r="J20" s="10">
        <v>11481300</v>
      </c>
    </row>
    <row r="21" spans="1:10" ht="134.4" x14ac:dyDescent="0.3">
      <c r="A21" s="6"/>
      <c r="B21" s="7"/>
      <c r="C21" s="8" t="str">
        <f>D21</f>
        <v>6.1</v>
      </c>
      <c r="D21" s="8" t="s">
        <v>45</v>
      </c>
      <c r="E21" s="4" t="s">
        <v>44</v>
      </c>
      <c r="F21" s="4" t="s">
        <v>46</v>
      </c>
      <c r="G21" s="5" t="s">
        <v>23</v>
      </c>
      <c r="H21" s="9">
        <v>10</v>
      </c>
      <c r="I21" s="9">
        <v>1148130</v>
      </c>
      <c r="J21" s="9">
        <v>11481300</v>
      </c>
    </row>
    <row r="22" spans="1:10" ht="16.8" x14ac:dyDescent="0.3">
      <c r="A22" s="6"/>
      <c r="B22" s="7"/>
      <c r="C22" s="8">
        <v>7</v>
      </c>
      <c r="D22" s="18" t="s">
        <v>47</v>
      </c>
      <c r="E22" s="19"/>
      <c r="F22" s="20"/>
      <c r="G22" s="5"/>
      <c r="H22" s="9"/>
      <c r="I22" s="9"/>
      <c r="J22" s="10">
        <v>1512000000</v>
      </c>
    </row>
    <row r="23" spans="1:10" ht="117.6" x14ac:dyDescent="0.3">
      <c r="A23" s="6"/>
      <c r="B23" s="7"/>
      <c r="C23" s="8" t="str">
        <f>D23</f>
        <v>7.1</v>
      </c>
      <c r="D23" s="8" t="s">
        <v>48</v>
      </c>
      <c r="E23" s="4" t="s">
        <v>47</v>
      </c>
      <c r="F23" s="4" t="s">
        <v>49</v>
      </c>
      <c r="G23" s="5" t="s">
        <v>50</v>
      </c>
      <c r="H23" s="9">
        <v>360000</v>
      </c>
      <c r="I23" s="9">
        <v>4200</v>
      </c>
      <c r="J23" s="9">
        <v>1512000000</v>
      </c>
    </row>
    <row r="24" spans="1:10" ht="16.8" x14ac:dyDescent="0.3">
      <c r="A24" s="6"/>
      <c r="B24" s="7"/>
      <c r="C24" s="8">
        <v>8</v>
      </c>
      <c r="D24" s="18" t="s">
        <v>51</v>
      </c>
      <c r="E24" s="19"/>
      <c r="F24" s="20"/>
      <c r="G24" s="5"/>
      <c r="H24" s="9"/>
      <c r="I24" s="9"/>
      <c r="J24" s="10">
        <v>9174816</v>
      </c>
    </row>
    <row r="25" spans="1:10" ht="100.8" x14ac:dyDescent="0.3">
      <c r="A25" s="6"/>
      <c r="B25" s="7"/>
      <c r="C25" s="8" t="str">
        <f>D25</f>
        <v>8.1</v>
      </c>
      <c r="D25" s="8" t="s">
        <v>52</v>
      </c>
      <c r="E25" s="4" t="s">
        <v>51</v>
      </c>
      <c r="F25" s="4" t="s">
        <v>53</v>
      </c>
      <c r="G25" s="5" t="s">
        <v>29</v>
      </c>
      <c r="H25" s="9">
        <v>4</v>
      </c>
      <c r="I25" s="9">
        <v>2293704</v>
      </c>
      <c r="J25" s="9">
        <v>9174816</v>
      </c>
    </row>
    <row r="26" spans="1:10" ht="16.8" x14ac:dyDescent="0.3">
      <c r="A26" s="6"/>
      <c r="B26" s="7"/>
      <c r="C26" s="8">
        <v>9</v>
      </c>
      <c r="D26" s="18" t="s">
        <v>54</v>
      </c>
      <c r="E26" s="19"/>
      <c r="F26" s="20"/>
      <c r="G26" s="5"/>
      <c r="H26" s="9"/>
      <c r="I26" s="9"/>
      <c r="J26" s="10">
        <v>82500000</v>
      </c>
    </row>
    <row r="27" spans="1:10" ht="50.4" x14ac:dyDescent="0.3">
      <c r="A27" s="6"/>
      <c r="B27" s="7"/>
      <c r="C27" s="8" t="str">
        <f>D27</f>
        <v>9.1</v>
      </c>
      <c r="D27" s="8" t="s">
        <v>55</v>
      </c>
      <c r="E27" s="4" t="s">
        <v>54</v>
      </c>
      <c r="F27" s="4" t="s">
        <v>56</v>
      </c>
      <c r="G27" s="5" t="s">
        <v>23</v>
      </c>
      <c r="H27" s="9">
        <v>3300</v>
      </c>
      <c r="I27" s="9">
        <v>25000</v>
      </c>
      <c r="J27" s="9">
        <v>82500000</v>
      </c>
    </row>
    <row r="28" spans="1:10" ht="16.8" x14ac:dyDescent="0.3">
      <c r="A28" s="6"/>
      <c r="B28" s="7"/>
      <c r="C28" s="8">
        <v>10</v>
      </c>
      <c r="D28" s="18" t="s">
        <v>57</v>
      </c>
      <c r="E28" s="19"/>
      <c r="F28" s="20"/>
      <c r="G28" s="5"/>
      <c r="H28" s="9"/>
      <c r="I28" s="9"/>
      <c r="J28" s="10">
        <v>59998500</v>
      </c>
    </row>
    <row r="29" spans="1:10" ht="100.8" x14ac:dyDescent="0.3">
      <c r="A29" s="6"/>
      <c r="B29" s="7"/>
      <c r="C29" s="8" t="str">
        <f>D29</f>
        <v>10.1</v>
      </c>
      <c r="D29" s="8" t="s">
        <v>58</v>
      </c>
      <c r="E29" s="4" t="s">
        <v>57</v>
      </c>
      <c r="F29" s="4" t="s">
        <v>59</v>
      </c>
      <c r="G29" s="5" t="s">
        <v>23</v>
      </c>
      <c r="H29" s="9">
        <v>4500</v>
      </c>
      <c r="I29" s="9">
        <v>13333</v>
      </c>
      <c r="J29" s="9">
        <v>59998500</v>
      </c>
    </row>
    <row r="30" spans="1:10" ht="16.8" x14ac:dyDescent="0.3">
      <c r="A30" s="6"/>
      <c r="B30" s="7"/>
      <c r="C30" s="8">
        <v>11</v>
      </c>
      <c r="D30" s="18" t="s">
        <v>60</v>
      </c>
      <c r="E30" s="19"/>
      <c r="F30" s="20"/>
      <c r="G30" s="5"/>
      <c r="H30" s="9"/>
      <c r="I30" s="9"/>
      <c r="J30" s="10">
        <v>441000000</v>
      </c>
    </row>
    <row r="31" spans="1:10" ht="100.8" x14ac:dyDescent="0.3">
      <c r="A31" s="6"/>
      <c r="B31" s="7"/>
      <c r="C31" s="8" t="str">
        <f>D31</f>
        <v>11.1</v>
      </c>
      <c r="D31" s="8" t="s">
        <v>61</v>
      </c>
      <c r="E31" s="4" t="s">
        <v>60</v>
      </c>
      <c r="F31" s="4" t="s">
        <v>62</v>
      </c>
      <c r="G31" s="5" t="s">
        <v>23</v>
      </c>
      <c r="H31" s="9">
        <v>60000</v>
      </c>
      <c r="I31" s="9">
        <v>7350</v>
      </c>
      <c r="J31" s="9">
        <v>441000000</v>
      </c>
    </row>
    <row r="32" spans="1:10" ht="16.8" x14ac:dyDescent="0.3">
      <c r="A32" s="6"/>
      <c r="B32" s="7"/>
      <c r="C32" s="8">
        <v>12</v>
      </c>
      <c r="D32" s="18" t="s">
        <v>63</v>
      </c>
      <c r="E32" s="19"/>
      <c r="F32" s="20"/>
      <c r="G32" s="5"/>
      <c r="H32" s="9"/>
      <c r="I32" s="9"/>
      <c r="J32" s="10">
        <v>76400000</v>
      </c>
    </row>
    <row r="33" spans="1:10" ht="117.6" x14ac:dyDescent="0.3">
      <c r="A33" s="6"/>
      <c r="B33" s="7"/>
      <c r="C33" s="8" t="str">
        <f>D33</f>
        <v>12.1</v>
      </c>
      <c r="D33" s="8" t="s">
        <v>64</v>
      </c>
      <c r="E33" s="4" t="s">
        <v>63</v>
      </c>
      <c r="F33" s="4" t="s">
        <v>65</v>
      </c>
      <c r="G33" s="5" t="s">
        <v>23</v>
      </c>
      <c r="H33" s="9">
        <v>100000</v>
      </c>
      <c r="I33" s="9">
        <v>764</v>
      </c>
      <c r="J33" s="9">
        <v>76400000</v>
      </c>
    </row>
    <row r="34" spans="1:10" ht="16.8" x14ac:dyDescent="0.3">
      <c r="A34" s="6"/>
      <c r="B34" s="7"/>
      <c r="C34" s="8">
        <v>13</v>
      </c>
      <c r="D34" s="18" t="s">
        <v>66</v>
      </c>
      <c r="E34" s="19"/>
      <c r="F34" s="20"/>
      <c r="G34" s="5"/>
      <c r="H34" s="9"/>
      <c r="I34" s="9"/>
      <c r="J34" s="10">
        <v>802500000</v>
      </c>
    </row>
    <row r="35" spans="1:10" ht="117.6" x14ac:dyDescent="0.3">
      <c r="A35" s="6"/>
      <c r="B35" s="7"/>
      <c r="C35" s="8" t="str">
        <f>D35</f>
        <v>13.1</v>
      </c>
      <c r="D35" s="8" t="s">
        <v>67</v>
      </c>
      <c r="E35" s="4" t="s">
        <v>66</v>
      </c>
      <c r="F35" s="4" t="s">
        <v>68</v>
      </c>
      <c r="G35" s="5" t="s">
        <v>23</v>
      </c>
      <c r="H35" s="9">
        <v>2500</v>
      </c>
      <c r="I35" s="9">
        <v>321000</v>
      </c>
      <c r="J35" s="9">
        <v>802500000</v>
      </c>
    </row>
    <row r="36" spans="1:10" ht="16.8" x14ac:dyDescent="0.3">
      <c r="A36" s="6"/>
      <c r="B36" s="7"/>
      <c r="C36" s="8">
        <v>14</v>
      </c>
      <c r="D36" s="18" t="s">
        <v>69</v>
      </c>
      <c r="E36" s="19"/>
      <c r="F36" s="20"/>
      <c r="G36" s="5"/>
      <c r="H36" s="9"/>
      <c r="I36" s="9"/>
      <c r="J36" s="10">
        <v>1559000000</v>
      </c>
    </row>
    <row r="37" spans="1:10" ht="117.6" x14ac:dyDescent="0.3">
      <c r="A37" s="6"/>
      <c r="B37" s="7"/>
      <c r="C37" s="8" t="str">
        <f t="shared" ref="C37:C38" si="0">D37</f>
        <v>14.1</v>
      </c>
      <c r="D37" s="8" t="s">
        <v>70</v>
      </c>
      <c r="E37" s="4" t="s">
        <v>71</v>
      </c>
      <c r="F37" s="4" t="s">
        <v>72</v>
      </c>
      <c r="G37" s="5" t="s">
        <v>73</v>
      </c>
      <c r="H37" s="9">
        <v>50</v>
      </c>
      <c r="I37" s="9">
        <v>30000000</v>
      </c>
      <c r="J37" s="9">
        <v>1500000000</v>
      </c>
    </row>
    <row r="38" spans="1:10" ht="117.6" x14ac:dyDescent="0.3">
      <c r="A38" s="6"/>
      <c r="B38" s="7"/>
      <c r="C38" s="8" t="str">
        <f t="shared" si="0"/>
        <v>14.2</v>
      </c>
      <c r="D38" s="8" t="s">
        <v>74</v>
      </c>
      <c r="E38" s="4" t="s">
        <v>75</v>
      </c>
      <c r="F38" s="4" t="s">
        <v>76</v>
      </c>
      <c r="G38" s="5" t="s">
        <v>29</v>
      </c>
      <c r="H38" s="9">
        <v>5</v>
      </c>
      <c r="I38" s="9">
        <v>11800000</v>
      </c>
      <c r="J38" s="9">
        <v>59000000</v>
      </c>
    </row>
    <row r="39" spans="1:10" ht="16.8" x14ac:dyDescent="0.3">
      <c r="A39" s="6"/>
      <c r="B39" s="7"/>
      <c r="C39" s="8">
        <v>15</v>
      </c>
      <c r="D39" s="18" t="s">
        <v>77</v>
      </c>
      <c r="E39" s="19"/>
      <c r="F39" s="20"/>
      <c r="G39" s="5"/>
      <c r="H39" s="9"/>
      <c r="I39" s="9"/>
      <c r="J39" s="10">
        <v>1195000000</v>
      </c>
    </row>
    <row r="40" spans="1:10" ht="84" x14ac:dyDescent="0.3">
      <c r="A40" s="6"/>
      <c r="B40" s="7"/>
      <c r="C40" s="8" t="str">
        <f>D40</f>
        <v>15.1</v>
      </c>
      <c r="D40" s="8" t="s">
        <v>78</v>
      </c>
      <c r="E40" s="4" t="s">
        <v>79</v>
      </c>
      <c r="F40" s="4" t="s">
        <v>80</v>
      </c>
      <c r="G40" s="5" t="s">
        <v>23</v>
      </c>
      <c r="H40" s="9">
        <v>10000</v>
      </c>
      <c r="I40" s="9">
        <v>119500</v>
      </c>
      <c r="J40" s="9">
        <v>1195000000</v>
      </c>
    </row>
    <row r="41" spans="1:10" ht="16.8" x14ac:dyDescent="0.3">
      <c r="A41" s="6"/>
      <c r="B41" s="7"/>
      <c r="C41" s="8">
        <v>16</v>
      </c>
      <c r="D41" s="18" t="s">
        <v>81</v>
      </c>
      <c r="E41" s="21"/>
      <c r="F41" s="22"/>
      <c r="G41" s="5"/>
      <c r="H41" s="9"/>
      <c r="I41" s="9"/>
      <c r="J41" s="10">
        <v>1214500000</v>
      </c>
    </row>
    <row r="42" spans="1:10" ht="117.6" x14ac:dyDescent="0.3">
      <c r="A42" s="6"/>
      <c r="B42" s="7"/>
      <c r="C42" s="8" t="str">
        <f>D42</f>
        <v>16.1</v>
      </c>
      <c r="D42" s="8" t="s">
        <v>82</v>
      </c>
      <c r="E42" s="4" t="s">
        <v>83</v>
      </c>
      <c r="F42" s="4" t="s">
        <v>84</v>
      </c>
      <c r="G42" s="5" t="s">
        <v>23</v>
      </c>
      <c r="H42" s="9">
        <v>5000</v>
      </c>
      <c r="I42" s="9">
        <v>242900</v>
      </c>
      <c r="J42" s="9">
        <v>1214500000</v>
      </c>
    </row>
    <row r="43" spans="1:10" ht="16.8" x14ac:dyDescent="0.3">
      <c r="A43" s="6"/>
      <c r="B43" s="7"/>
      <c r="C43" s="18" t="s">
        <v>85</v>
      </c>
      <c r="D43" s="19"/>
      <c r="E43" s="21"/>
      <c r="F43" s="22"/>
      <c r="G43" s="5"/>
      <c r="H43" s="9"/>
      <c r="I43" s="9"/>
      <c r="J43" s="9"/>
    </row>
    <row r="44" spans="1:10" ht="16.8" x14ac:dyDescent="0.3">
      <c r="A44" s="6"/>
      <c r="B44" s="7"/>
      <c r="C44" s="8">
        <v>17</v>
      </c>
      <c r="D44" s="7" t="s">
        <v>86</v>
      </c>
      <c r="E44" s="4"/>
      <c r="F44" s="4"/>
      <c r="G44" s="5"/>
      <c r="H44" s="9"/>
      <c r="I44" s="9"/>
      <c r="J44" s="10">
        <v>31752000</v>
      </c>
    </row>
    <row r="45" spans="1:10" ht="100.8" x14ac:dyDescent="0.3">
      <c r="A45" s="6"/>
      <c r="B45" s="7"/>
      <c r="C45" s="8" t="str">
        <f>D45</f>
        <v>17.1</v>
      </c>
      <c r="D45" s="8" t="s">
        <v>87</v>
      </c>
      <c r="E45" s="4" t="s">
        <v>88</v>
      </c>
      <c r="F45" s="4" t="s">
        <v>89</v>
      </c>
      <c r="G45" s="5" t="s">
        <v>23</v>
      </c>
      <c r="H45" s="9">
        <v>240</v>
      </c>
      <c r="I45" s="9">
        <v>132300</v>
      </c>
      <c r="J45" s="9">
        <v>31752000</v>
      </c>
    </row>
    <row r="46" spans="1:10" ht="16.8" x14ac:dyDescent="0.3">
      <c r="A46" s="6"/>
      <c r="B46" s="7"/>
      <c r="C46" s="8">
        <v>18</v>
      </c>
      <c r="D46" s="18" t="s">
        <v>90</v>
      </c>
      <c r="E46" s="19"/>
      <c r="F46" s="20"/>
      <c r="G46" s="5"/>
      <c r="H46" s="9"/>
      <c r="I46" s="9"/>
      <c r="J46" s="10">
        <v>138280000</v>
      </c>
    </row>
    <row r="47" spans="1:10" ht="67.2" x14ac:dyDescent="0.3">
      <c r="A47" s="6"/>
      <c r="B47" s="7"/>
      <c r="C47" s="8" t="str">
        <f>D47</f>
        <v>18.1</v>
      </c>
      <c r="D47" s="8" t="s">
        <v>91</v>
      </c>
      <c r="E47" s="4" t="s">
        <v>92</v>
      </c>
      <c r="F47" s="4" t="s">
        <v>93</v>
      </c>
      <c r="G47" s="5" t="s">
        <v>50</v>
      </c>
      <c r="H47" s="9">
        <v>20000</v>
      </c>
      <c r="I47" s="9">
        <v>6914</v>
      </c>
      <c r="J47" s="9">
        <v>138280000</v>
      </c>
    </row>
    <row r="48" spans="1:10" ht="16.8" x14ac:dyDescent="0.3">
      <c r="A48" s="6"/>
      <c r="B48" s="7"/>
      <c r="C48" s="8">
        <v>19</v>
      </c>
      <c r="D48" s="18" t="s">
        <v>94</v>
      </c>
      <c r="E48" s="19"/>
      <c r="F48" s="20"/>
      <c r="G48" s="5"/>
      <c r="H48" s="9"/>
      <c r="I48" s="9"/>
      <c r="J48" s="10">
        <v>9046800</v>
      </c>
    </row>
    <row r="49" spans="1:10" ht="67.2" x14ac:dyDescent="0.3">
      <c r="A49" s="6"/>
      <c r="B49" s="7"/>
      <c r="C49" s="8" t="str">
        <f>D49</f>
        <v>19.1</v>
      </c>
      <c r="D49" s="8" t="s">
        <v>95</v>
      </c>
      <c r="E49" s="4" t="s">
        <v>96</v>
      </c>
      <c r="F49" s="4" t="s">
        <v>97</v>
      </c>
      <c r="G49" s="5" t="s">
        <v>23</v>
      </c>
      <c r="H49" s="9">
        <v>36</v>
      </c>
      <c r="I49" s="9">
        <v>251300</v>
      </c>
      <c r="J49" s="9">
        <v>9046800</v>
      </c>
    </row>
    <row r="50" spans="1:10" ht="16.8" x14ac:dyDescent="0.3">
      <c r="A50" s="6"/>
      <c r="B50" s="7"/>
      <c r="C50" s="8">
        <v>20</v>
      </c>
      <c r="D50" s="18" t="s">
        <v>98</v>
      </c>
      <c r="E50" s="19"/>
      <c r="F50" s="20"/>
      <c r="G50" s="5"/>
      <c r="H50" s="9"/>
      <c r="I50" s="9"/>
      <c r="J50" s="10">
        <v>9046800</v>
      </c>
    </row>
    <row r="51" spans="1:10" ht="67.2" x14ac:dyDescent="0.3">
      <c r="A51" s="6"/>
      <c r="B51" s="7"/>
      <c r="C51" s="8" t="str">
        <f>D51</f>
        <v>20.1</v>
      </c>
      <c r="D51" s="8" t="s">
        <v>99</v>
      </c>
      <c r="E51" s="4" t="s">
        <v>100</v>
      </c>
      <c r="F51" s="4" t="s">
        <v>97</v>
      </c>
      <c r="G51" s="5" t="s">
        <v>23</v>
      </c>
      <c r="H51" s="9">
        <v>36</v>
      </c>
      <c r="I51" s="9">
        <v>251300</v>
      </c>
      <c r="J51" s="9">
        <v>9046800</v>
      </c>
    </row>
    <row r="52" spans="1:10" ht="16.8" x14ac:dyDescent="0.3">
      <c r="A52" s="6"/>
      <c r="B52" s="7"/>
      <c r="C52" s="8">
        <v>21</v>
      </c>
      <c r="D52" s="7" t="s">
        <v>101</v>
      </c>
      <c r="E52" s="4"/>
      <c r="F52" s="4"/>
      <c r="G52" s="5"/>
      <c r="H52" s="9"/>
      <c r="I52" s="9"/>
      <c r="J52" s="10">
        <v>8769600</v>
      </c>
    </row>
    <row r="53" spans="1:10" ht="67.2" x14ac:dyDescent="0.3">
      <c r="A53" s="6"/>
      <c r="B53" s="7"/>
      <c r="C53" s="8" t="str">
        <f>D53</f>
        <v>21.1</v>
      </c>
      <c r="D53" s="8" t="s">
        <v>102</v>
      </c>
      <c r="E53" s="4" t="s">
        <v>103</v>
      </c>
      <c r="F53" s="4" t="s">
        <v>97</v>
      </c>
      <c r="G53" s="5" t="s">
        <v>23</v>
      </c>
      <c r="H53" s="9">
        <v>24</v>
      </c>
      <c r="I53" s="9">
        <v>365400</v>
      </c>
      <c r="J53" s="9">
        <v>8769600</v>
      </c>
    </row>
    <row r="54" spans="1:10" ht="16.8" x14ac:dyDescent="0.3">
      <c r="A54" s="6"/>
      <c r="B54" s="7"/>
      <c r="C54" s="8">
        <v>22</v>
      </c>
      <c r="D54" s="18" t="s">
        <v>104</v>
      </c>
      <c r="E54" s="19"/>
      <c r="F54" s="20"/>
      <c r="G54" s="5"/>
      <c r="H54" s="9"/>
      <c r="I54" s="9"/>
      <c r="J54" s="10">
        <v>8769600</v>
      </c>
    </row>
    <row r="55" spans="1:10" ht="67.2" x14ac:dyDescent="0.3">
      <c r="A55" s="6"/>
      <c r="B55" s="7"/>
      <c r="C55" s="8" t="str">
        <f>D55</f>
        <v>22.1</v>
      </c>
      <c r="D55" s="8" t="s">
        <v>105</v>
      </c>
      <c r="E55" s="4" t="s">
        <v>106</v>
      </c>
      <c r="F55" s="4" t="s">
        <v>97</v>
      </c>
      <c r="G55" s="5" t="s">
        <v>23</v>
      </c>
      <c r="H55" s="9">
        <v>24</v>
      </c>
      <c r="I55" s="9">
        <v>365400</v>
      </c>
      <c r="J55" s="9">
        <v>8769600</v>
      </c>
    </row>
    <row r="56" spans="1:10" ht="16.8" x14ac:dyDescent="0.3">
      <c r="A56" s="6"/>
      <c r="B56" s="7"/>
      <c r="C56" s="8">
        <v>23</v>
      </c>
      <c r="D56" s="18" t="s">
        <v>107</v>
      </c>
      <c r="E56" s="19"/>
      <c r="F56" s="20"/>
      <c r="G56" s="5"/>
      <c r="H56" s="9"/>
      <c r="I56" s="9"/>
      <c r="J56" s="10">
        <v>50823000</v>
      </c>
    </row>
    <row r="57" spans="1:10" ht="100.8" x14ac:dyDescent="0.3">
      <c r="A57" s="6"/>
      <c r="B57" s="7"/>
      <c r="C57" s="8" t="str">
        <f>D57</f>
        <v>23.1</v>
      </c>
      <c r="D57" s="8" t="s">
        <v>108</v>
      </c>
      <c r="E57" s="4" t="s">
        <v>109</v>
      </c>
      <c r="F57" s="4" t="s">
        <v>110</v>
      </c>
      <c r="G57" s="5" t="s">
        <v>23</v>
      </c>
      <c r="H57" s="9">
        <v>90</v>
      </c>
      <c r="I57" s="9">
        <v>564700</v>
      </c>
      <c r="J57" s="9">
        <v>50823000</v>
      </c>
    </row>
    <row r="58" spans="1:10" ht="16.8" x14ac:dyDescent="0.3">
      <c r="A58" s="6"/>
      <c r="B58" s="7"/>
      <c r="C58" s="8">
        <v>24</v>
      </c>
      <c r="D58" s="18" t="s">
        <v>111</v>
      </c>
      <c r="E58" s="19"/>
      <c r="F58" s="20"/>
      <c r="G58" s="5"/>
      <c r="H58" s="9"/>
      <c r="I58" s="9"/>
      <c r="J58" s="10">
        <v>9504000</v>
      </c>
    </row>
    <row r="59" spans="1:10" ht="50.4" x14ac:dyDescent="0.3">
      <c r="A59" s="6"/>
      <c r="B59" s="7"/>
      <c r="C59" s="8" t="str">
        <f>D59</f>
        <v>24.1</v>
      </c>
      <c r="D59" s="8" t="s">
        <v>112</v>
      </c>
      <c r="E59" s="4" t="s">
        <v>111</v>
      </c>
      <c r="F59" s="4" t="s">
        <v>113</v>
      </c>
      <c r="G59" s="5" t="s">
        <v>23</v>
      </c>
      <c r="H59" s="9">
        <v>2000</v>
      </c>
      <c r="I59" s="9">
        <v>4752</v>
      </c>
      <c r="J59" s="9">
        <v>9504000</v>
      </c>
    </row>
    <row r="60" spans="1:10" ht="16.8" x14ac:dyDescent="0.3">
      <c r="A60" s="6"/>
      <c r="B60" s="7"/>
      <c r="C60" s="8">
        <v>25</v>
      </c>
      <c r="D60" s="18" t="s">
        <v>114</v>
      </c>
      <c r="E60" s="19"/>
      <c r="F60" s="20"/>
      <c r="G60" s="5"/>
      <c r="H60" s="9"/>
      <c r="I60" s="9"/>
      <c r="J60" s="10">
        <v>19728000</v>
      </c>
    </row>
    <row r="61" spans="1:10" ht="100.8" x14ac:dyDescent="0.3">
      <c r="A61" s="6"/>
      <c r="B61" s="7"/>
      <c r="C61" s="8" t="str">
        <f>D61</f>
        <v>25.1</v>
      </c>
      <c r="D61" s="8" t="s">
        <v>115</v>
      </c>
      <c r="E61" s="4" t="s">
        <v>116</v>
      </c>
      <c r="F61" s="4" t="s">
        <v>117</v>
      </c>
      <c r="G61" s="5" t="s">
        <v>23</v>
      </c>
      <c r="H61" s="9">
        <v>72</v>
      </c>
      <c r="I61" s="9">
        <v>274000</v>
      </c>
      <c r="J61" s="9">
        <v>19728000</v>
      </c>
    </row>
    <row r="62" spans="1:10" ht="16.8" x14ac:dyDescent="0.3">
      <c r="A62" s="6"/>
      <c r="B62" s="7"/>
      <c r="C62" s="8">
        <v>26</v>
      </c>
      <c r="D62" s="18" t="s">
        <v>118</v>
      </c>
      <c r="E62" s="19"/>
      <c r="F62" s="20"/>
      <c r="G62" s="5"/>
      <c r="H62" s="9"/>
      <c r="I62" s="9"/>
      <c r="J62" s="10">
        <v>9172800</v>
      </c>
    </row>
    <row r="63" spans="1:10" ht="84" x14ac:dyDescent="0.3">
      <c r="A63" s="6"/>
      <c r="B63" s="7"/>
      <c r="C63" s="8" t="str">
        <f>D63</f>
        <v>26.1</v>
      </c>
      <c r="D63" s="8" t="s">
        <v>119</v>
      </c>
      <c r="E63" s="4" t="s">
        <v>120</v>
      </c>
      <c r="F63" s="4" t="s">
        <v>121</v>
      </c>
      <c r="G63" s="5" t="s">
        <v>23</v>
      </c>
      <c r="H63" s="9">
        <v>144</v>
      </c>
      <c r="I63" s="9">
        <v>63700</v>
      </c>
      <c r="J63" s="9">
        <v>9172800</v>
      </c>
    </row>
    <row r="64" spans="1:10" ht="16.8" x14ac:dyDescent="0.3">
      <c r="A64" s="6"/>
      <c r="B64" s="7"/>
      <c r="C64" s="8">
        <v>27</v>
      </c>
      <c r="D64" s="18" t="s">
        <v>122</v>
      </c>
      <c r="E64" s="19"/>
      <c r="F64" s="20"/>
      <c r="G64" s="5"/>
      <c r="H64" s="9"/>
      <c r="I64" s="9"/>
      <c r="J64" s="10">
        <v>28440000</v>
      </c>
    </row>
    <row r="65" spans="1:10" ht="67.2" x14ac:dyDescent="0.3">
      <c r="A65" s="6"/>
      <c r="B65" s="7"/>
      <c r="C65" s="8" t="str">
        <f>D65</f>
        <v>27.1</v>
      </c>
      <c r="D65" s="8" t="s">
        <v>123</v>
      </c>
      <c r="E65" s="4" t="s">
        <v>124</v>
      </c>
      <c r="F65" s="4" t="s">
        <v>125</v>
      </c>
      <c r="G65" s="5" t="s">
        <v>23</v>
      </c>
      <c r="H65" s="9">
        <v>1800</v>
      </c>
      <c r="I65" s="9">
        <v>15800</v>
      </c>
      <c r="J65" s="9">
        <v>28440000</v>
      </c>
    </row>
    <row r="66" spans="1:10" ht="16.8" x14ac:dyDescent="0.3">
      <c r="A66" s="6"/>
      <c r="B66" s="7"/>
      <c r="C66" s="8">
        <v>28</v>
      </c>
      <c r="D66" s="18" t="s">
        <v>126</v>
      </c>
      <c r="E66" s="19"/>
      <c r="F66" s="20"/>
      <c r="G66" s="5"/>
      <c r="H66" s="9"/>
      <c r="I66" s="9"/>
      <c r="J66" s="10">
        <v>4872000</v>
      </c>
    </row>
    <row r="67" spans="1:10" ht="84" x14ac:dyDescent="0.3">
      <c r="A67" s="6"/>
      <c r="B67" s="7"/>
      <c r="C67" s="8" t="str">
        <f>D67</f>
        <v>28.1</v>
      </c>
      <c r="D67" s="8" t="s">
        <v>127</v>
      </c>
      <c r="E67" s="4" t="s">
        <v>128</v>
      </c>
      <c r="F67" s="4" t="s">
        <v>129</v>
      </c>
      <c r="G67" s="5" t="s">
        <v>23</v>
      </c>
      <c r="H67" s="9">
        <v>48</v>
      </c>
      <c r="I67" s="9">
        <v>101500</v>
      </c>
      <c r="J67" s="9">
        <v>4872000</v>
      </c>
    </row>
    <row r="68" spans="1:10" ht="16.8" x14ac:dyDescent="0.3">
      <c r="A68" s="6"/>
      <c r="B68" s="7"/>
      <c r="C68" s="18" t="s">
        <v>130</v>
      </c>
      <c r="D68" s="19"/>
      <c r="E68" s="19"/>
      <c r="F68" s="20"/>
      <c r="G68" s="5"/>
      <c r="H68" s="9"/>
      <c r="I68" s="9"/>
      <c r="J68" s="9"/>
    </row>
    <row r="69" spans="1:10" ht="16.8" x14ac:dyDescent="0.3">
      <c r="A69" s="6"/>
      <c r="B69" s="7"/>
      <c r="C69" s="8">
        <v>29</v>
      </c>
      <c r="D69" s="18" t="s">
        <v>131</v>
      </c>
      <c r="E69" s="19"/>
      <c r="F69" s="20"/>
      <c r="G69" s="5"/>
      <c r="H69" s="9"/>
      <c r="I69" s="9"/>
      <c r="J69" s="10">
        <v>1068000000</v>
      </c>
    </row>
    <row r="70" spans="1:10" ht="235.2" x14ac:dyDescent="0.3">
      <c r="A70" s="6"/>
      <c r="B70" s="7"/>
      <c r="C70" s="8" t="str">
        <f>D70</f>
        <v>29.1</v>
      </c>
      <c r="D70" s="8" t="s">
        <v>132</v>
      </c>
      <c r="E70" s="4" t="s">
        <v>133</v>
      </c>
      <c r="F70" s="4" t="s">
        <v>134</v>
      </c>
      <c r="G70" s="5" t="s">
        <v>23</v>
      </c>
      <c r="H70" s="9">
        <v>4000000</v>
      </c>
      <c r="I70" s="9">
        <v>267</v>
      </c>
      <c r="J70" s="9">
        <v>1068000000</v>
      </c>
    </row>
    <row r="71" spans="1:10" ht="16.8" x14ac:dyDescent="0.3">
      <c r="A71" s="6"/>
      <c r="B71" s="7"/>
      <c r="C71" s="8">
        <v>30</v>
      </c>
      <c r="D71" s="18" t="s">
        <v>135</v>
      </c>
      <c r="E71" s="19"/>
      <c r="F71" s="20"/>
      <c r="G71" s="5"/>
      <c r="H71" s="9"/>
      <c r="I71" s="9"/>
      <c r="J71" s="10">
        <v>1611589500</v>
      </c>
    </row>
    <row r="72" spans="1:10" ht="336" x14ac:dyDescent="0.3">
      <c r="A72" s="6"/>
      <c r="B72" s="7"/>
      <c r="C72" s="8" t="str">
        <f>D72</f>
        <v>30.1</v>
      </c>
      <c r="D72" s="8" t="s">
        <v>136</v>
      </c>
      <c r="E72" s="4" t="s">
        <v>137</v>
      </c>
      <c r="F72" s="4" t="s">
        <v>138</v>
      </c>
      <c r="G72" s="5" t="s">
        <v>23</v>
      </c>
      <c r="H72" s="9">
        <v>587100</v>
      </c>
      <c r="I72" s="9">
        <v>2745</v>
      </c>
      <c r="J72" s="9">
        <v>1611589500</v>
      </c>
    </row>
    <row r="73" spans="1:10" ht="16.8" x14ac:dyDescent="0.3">
      <c r="A73" s="6"/>
      <c r="B73" s="7"/>
      <c r="C73" s="8">
        <v>31</v>
      </c>
      <c r="D73" s="18" t="s">
        <v>139</v>
      </c>
      <c r="E73" s="19"/>
      <c r="F73" s="20"/>
      <c r="G73" s="5"/>
      <c r="H73" s="9"/>
      <c r="I73" s="9"/>
      <c r="J73" s="10">
        <v>2639116040</v>
      </c>
    </row>
    <row r="74" spans="1:10" ht="84" x14ac:dyDescent="0.3">
      <c r="A74" s="6"/>
      <c r="B74" s="7"/>
      <c r="C74" s="8" t="str">
        <f>D74</f>
        <v>31.1</v>
      </c>
      <c r="D74" s="8" t="s">
        <v>140</v>
      </c>
      <c r="E74" s="4" t="s">
        <v>141</v>
      </c>
      <c r="F74" s="4" t="s">
        <v>142</v>
      </c>
      <c r="G74" s="5" t="s">
        <v>23</v>
      </c>
      <c r="H74" s="9">
        <v>616760</v>
      </c>
      <c r="I74" s="9">
        <v>4279</v>
      </c>
      <c r="J74" s="9">
        <v>2639116040</v>
      </c>
    </row>
    <row r="75" spans="1:10" ht="16.8" x14ac:dyDescent="0.3">
      <c r="A75" s="6"/>
      <c r="B75" s="7"/>
      <c r="C75" s="8">
        <v>32</v>
      </c>
      <c r="D75" s="18" t="s">
        <v>143</v>
      </c>
      <c r="E75" s="19"/>
      <c r="F75" s="20"/>
      <c r="G75" s="5"/>
      <c r="H75" s="9"/>
      <c r="I75" s="9"/>
      <c r="J75" s="10">
        <v>222423360</v>
      </c>
    </row>
    <row r="76" spans="1:10" ht="117.6" x14ac:dyDescent="0.3">
      <c r="A76" s="6"/>
      <c r="B76" s="7"/>
      <c r="C76" s="8" t="str">
        <f>D76</f>
        <v>32.1</v>
      </c>
      <c r="D76" s="8" t="s">
        <v>144</v>
      </c>
      <c r="E76" s="4" t="s">
        <v>145</v>
      </c>
      <c r="F76" s="4" t="s">
        <v>146</v>
      </c>
      <c r="G76" s="5" t="s">
        <v>23</v>
      </c>
      <c r="H76" s="9">
        <v>13120</v>
      </c>
      <c r="I76" s="9">
        <v>16953</v>
      </c>
      <c r="J76" s="9">
        <v>222423360</v>
      </c>
    </row>
    <row r="77" spans="1:10" ht="16.8" x14ac:dyDescent="0.3">
      <c r="A77" s="6"/>
      <c r="B77" s="7"/>
      <c r="C77" s="8">
        <v>33</v>
      </c>
      <c r="D77" s="18" t="s">
        <v>147</v>
      </c>
      <c r="E77" s="19"/>
      <c r="F77" s="20"/>
      <c r="G77" s="5"/>
      <c r="H77" s="9"/>
      <c r="I77" s="9"/>
      <c r="J77" s="10">
        <v>82731000</v>
      </c>
    </row>
    <row r="78" spans="1:10" ht="117.6" x14ac:dyDescent="0.3">
      <c r="A78" s="6"/>
      <c r="B78" s="7"/>
      <c r="C78" s="8" t="str">
        <f>D78</f>
        <v>33.1</v>
      </c>
      <c r="D78" s="8" t="s">
        <v>148</v>
      </c>
      <c r="E78" s="4" t="s">
        <v>147</v>
      </c>
      <c r="F78" s="4" t="s">
        <v>149</v>
      </c>
      <c r="G78" s="5" t="s">
        <v>23</v>
      </c>
      <c r="H78" s="9">
        <v>109000</v>
      </c>
      <c r="I78" s="9">
        <v>759</v>
      </c>
      <c r="J78" s="9">
        <v>82731000</v>
      </c>
    </row>
    <row r="79" spans="1:10" ht="16.8" x14ac:dyDescent="0.3">
      <c r="A79" s="6"/>
      <c r="B79" s="7"/>
      <c r="C79" s="8">
        <v>34</v>
      </c>
      <c r="D79" s="18" t="s">
        <v>150</v>
      </c>
      <c r="E79" s="19"/>
      <c r="F79" s="20"/>
      <c r="G79" s="5"/>
      <c r="H79" s="9"/>
      <c r="I79" s="9"/>
      <c r="J79" s="10">
        <v>437633280</v>
      </c>
    </row>
    <row r="80" spans="1:10" ht="117.6" x14ac:dyDescent="0.3">
      <c r="A80" s="6"/>
      <c r="B80" s="7"/>
      <c r="C80" s="8" t="str">
        <f>D80</f>
        <v>34.1</v>
      </c>
      <c r="D80" s="8" t="s">
        <v>151</v>
      </c>
      <c r="E80" s="4" t="s">
        <v>150</v>
      </c>
      <c r="F80" s="4" t="s">
        <v>152</v>
      </c>
      <c r="G80" s="5" t="s">
        <v>23</v>
      </c>
      <c r="H80" s="9">
        <v>155520</v>
      </c>
      <c r="I80" s="9">
        <v>2814</v>
      </c>
      <c r="J80" s="9">
        <v>437633280</v>
      </c>
    </row>
    <row r="81" spans="1:10" ht="16.8" x14ac:dyDescent="0.3">
      <c r="A81" s="6"/>
      <c r="B81" s="7"/>
      <c r="C81" s="8">
        <v>35</v>
      </c>
      <c r="D81" s="18" t="s">
        <v>153</v>
      </c>
      <c r="E81" s="19"/>
      <c r="F81" s="20"/>
      <c r="G81" s="5"/>
      <c r="H81" s="9"/>
      <c r="I81" s="9"/>
      <c r="J81" s="10">
        <v>179520000</v>
      </c>
    </row>
    <row r="82" spans="1:10" ht="67.2" x14ac:dyDescent="0.3">
      <c r="A82" s="6"/>
      <c r="B82" s="7"/>
      <c r="C82" s="8" t="str">
        <f t="shared" ref="C82:C84" si="1">D82</f>
        <v>35.1</v>
      </c>
      <c r="D82" s="8" t="s">
        <v>154</v>
      </c>
      <c r="E82" s="4" t="s">
        <v>155</v>
      </c>
      <c r="F82" s="4" t="s">
        <v>156</v>
      </c>
      <c r="G82" s="5" t="s">
        <v>23</v>
      </c>
      <c r="H82" s="9">
        <v>136</v>
      </c>
      <c r="I82" s="9">
        <v>440000</v>
      </c>
      <c r="J82" s="9">
        <v>59840000</v>
      </c>
    </row>
    <row r="83" spans="1:10" ht="67.2" x14ac:dyDescent="0.3">
      <c r="A83" s="6"/>
      <c r="B83" s="7"/>
      <c r="C83" s="8" t="str">
        <f t="shared" si="1"/>
        <v>35.2</v>
      </c>
      <c r="D83" s="8" t="s">
        <v>157</v>
      </c>
      <c r="E83" s="4" t="s">
        <v>158</v>
      </c>
      <c r="F83" s="4" t="s">
        <v>159</v>
      </c>
      <c r="G83" s="5" t="s">
        <v>23</v>
      </c>
      <c r="H83" s="9">
        <v>136</v>
      </c>
      <c r="I83" s="9">
        <v>440000</v>
      </c>
      <c r="J83" s="9">
        <v>59840000</v>
      </c>
    </row>
    <row r="84" spans="1:10" ht="91.2" customHeight="1" x14ac:dyDescent="0.3">
      <c r="A84" s="6"/>
      <c r="B84" s="7"/>
      <c r="C84" s="8" t="str">
        <f t="shared" si="1"/>
        <v>35.3</v>
      </c>
      <c r="D84" s="8" t="s">
        <v>160</v>
      </c>
      <c r="E84" s="4" t="s">
        <v>161</v>
      </c>
      <c r="F84" s="4" t="s">
        <v>162</v>
      </c>
      <c r="G84" s="5" t="s">
        <v>23</v>
      </c>
      <c r="H84" s="9">
        <v>136</v>
      </c>
      <c r="I84" s="9">
        <v>440000</v>
      </c>
      <c r="J84" s="9">
        <v>59840000</v>
      </c>
    </row>
  </sheetData>
  <mergeCells count="11">
    <mergeCell ref="J4:J5"/>
    <mergeCell ref="A1:I1"/>
    <mergeCell ref="A4:A5"/>
    <mergeCell ref="B4:B5"/>
    <mergeCell ref="C4:C5"/>
    <mergeCell ref="D4:D5"/>
    <mergeCell ref="E4:E5"/>
    <mergeCell ref="F4:F5"/>
    <mergeCell ref="G4:G5"/>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2026-01-14T09:25:31Z</dcterms:modified>
</cp:coreProperties>
</file>